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740" activeTab="3"/>
  </bookViews>
  <sheets>
    <sheet name="国家奖学金名额分配表" sheetId="1" r:id="rId1"/>
    <sheet name="国家励志奖学金名额分配表" sheetId="2" r:id="rId2"/>
    <sheet name="国家助学金名额分配表" sheetId="3" r:id="rId3"/>
    <sheet name="自治区奖学金名额分配表" sheetId="4" r:id="rId4"/>
    <sheet name="自治区励志奖学金名额分配表" sheetId="5" r:id="rId5"/>
  </sheets>
  <definedNames>
    <definedName name="_xlnm._FilterDatabase" localSheetId="0" hidden="1">国家奖学金名额分配表!$A$2:$C$24</definedName>
    <definedName name="_xlnm._FilterDatabase" localSheetId="1" hidden="1">国家励志奖学金名额分配表!$A$2:$C$26</definedName>
    <definedName name="_xlnm._FilterDatabase" localSheetId="2" hidden="1">国家助学金名额分配表!$A$2:$F$26</definedName>
    <definedName name="_xlnm._FilterDatabase" localSheetId="3" hidden="1">自治区奖学金名额分配表!$A$2:$C$25</definedName>
    <definedName name="_xlnm._FilterDatabase" localSheetId="4" hidden="1">自治区励志奖学金名额分配表!$A$2:$C$25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<sst xmlns="http://schemas.openxmlformats.org/spreadsheetml/2006/main" count="143" uniqueCount="44">
  <si>
    <t>2024-2025学年国家奖学金本专科参选名额分配表</t>
  </si>
  <si>
    <t>单位</t>
  </si>
  <si>
    <t>大二以上年级（含大二）
在校生人数</t>
  </si>
  <si>
    <t>参选名额</t>
  </si>
  <si>
    <t>数学与计算机科学学院</t>
  </si>
  <si>
    <t>教育科学学院</t>
  </si>
  <si>
    <t>护理学院</t>
  </si>
  <si>
    <t>物理与智能制造工程学院</t>
  </si>
  <si>
    <t>化学与生命科学学院</t>
  </si>
  <si>
    <t>经济与管理学院</t>
  </si>
  <si>
    <t>文学院</t>
  </si>
  <si>
    <t>资源环境与建筑工程学院</t>
  </si>
  <si>
    <t>法学与商务学院</t>
  </si>
  <si>
    <t>临床医学院</t>
  </si>
  <si>
    <t>美术学院</t>
  </si>
  <si>
    <t>音乐学院</t>
  </si>
  <si>
    <t>历史文化学院</t>
  </si>
  <si>
    <t>体育学院</t>
  </si>
  <si>
    <t>口腔医学院</t>
  </si>
  <si>
    <t>中医(蒙医)学院</t>
  </si>
  <si>
    <t>基础医学院</t>
  </si>
  <si>
    <t>外国语学院</t>
  </si>
  <si>
    <t>马克思主义学院</t>
  </si>
  <si>
    <t>蒙古学学院</t>
  </si>
  <si>
    <t>农学院</t>
  </si>
  <si>
    <t>教师教育学院</t>
  </si>
  <si>
    <t>合计</t>
  </si>
  <si>
    <t>说明：
1.2025年我校国家奖学金参评人数使用当前大二以上年级（含大二）在籍在校生本科生人数（人数统计截止时间2025年9月23日）。
2.2025年我校国家奖学金本专科参评人数为9993，根据上级下达名额和各二级学院参评人数，分配参选名额。</t>
  </si>
  <si>
    <t>2024-2025学年国家励志奖学金本专科名额分配表</t>
  </si>
  <si>
    <t>二级学院</t>
  </si>
  <si>
    <t>名额</t>
  </si>
  <si>
    <t>说明：
1.2025年我校国家励志奖学金参评人数使用当前在学生人数（人数统计截止时间2025年9月23日）。
2.2025年我校国家励志奖学金按照上级下达的本专科名额484，本专科共参评人数为10079，名额比例为20.824:1。</t>
  </si>
  <si>
    <t>2024-2025学年国家助学金本专科名额分配表</t>
  </si>
  <si>
    <t>在校生人数</t>
  </si>
  <si>
    <t>名额总数</t>
  </si>
  <si>
    <t>一等</t>
  </si>
  <si>
    <t>二等</t>
  </si>
  <si>
    <t>三等</t>
  </si>
  <si>
    <r>
      <rPr>
        <b/>
        <sz val="11"/>
        <rFont val="宋体"/>
        <charset val="0"/>
      </rPr>
      <t>中医</t>
    </r>
    <r>
      <rPr>
        <b/>
        <sz val="11"/>
        <rFont val="Arial"/>
        <charset val="0"/>
      </rPr>
      <t>(</t>
    </r>
    <r>
      <rPr>
        <b/>
        <sz val="11"/>
        <rFont val="宋体"/>
        <charset val="0"/>
      </rPr>
      <t>蒙医</t>
    </r>
    <r>
      <rPr>
        <b/>
        <sz val="11"/>
        <rFont val="Arial"/>
        <charset val="0"/>
      </rPr>
      <t>)</t>
    </r>
    <r>
      <rPr>
        <b/>
        <sz val="11"/>
        <rFont val="宋体"/>
        <charset val="0"/>
      </rPr>
      <t>学院</t>
    </r>
  </si>
  <si>
    <t>说明：
1.2025年我校国家助学金参评人数使用当前在校生人数（人数统计截止时间2025年9月22日）。
2.2025年我校国家助学金按照上级下达的本专科名额3821，本专科参评人数为13707，名额比例为3.587:1。
3.一等助学金占名额的20%，二等助学金占名额的60%，三等助学金占名额的20%。</t>
  </si>
  <si>
    <t>2024-2025学年自治区奖学金本专科名额分配表</t>
  </si>
  <si>
    <t>说明：
1.2025年我校自治区奖学金参评人数使用当前在校生人数（人数统计截止时间2025年9月23日）。
2.2025年我校自治区奖学金按照上级下达的本专科名额34，本专科参评人数为10063，名额比例为296.44:1</t>
  </si>
  <si>
    <t>2024-2025学年自治区励志奖学金本专科名额分配表</t>
  </si>
  <si>
    <t>说明：
1.2025年我校自治区励志奖学金参评人数使用当前在校生人数（人数统计截止时间2025年9月22日）。
2.2025年我校自治区励志奖学金按照上级下达的本专科名额700，本专科参评人数为10079，名额比例为14.3985:1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</si>
</sst>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0"/>
    </font>
    <font>
      <sz val="10"/>
      <name val="宋体"/>
      <charset val="0"/>
    </font>
    <font>
      <b/>
      <sz val="10"/>
      <name val="宋体"/>
      <charset val="0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5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workbookViewId="0">
      <selection activeCell="H26" sqref="H26"/>
    </sheetView>
  </sheetViews>
  <sheetFormatPr defaultColWidth="9.81818181818182" defaultRowHeight="14" outlineLevelCol="4"/>
  <cols>
    <col min="1" max="1" width="36.6363636363636" style="1" customWidth="1"/>
    <col min="2" max="3" width="28.6363636363636" style="1" customWidth="1"/>
    <col min="4" max="16384" width="9.81818181818182" style="1"/>
  </cols>
  <sheetData>
    <row r="1" s="1" customFormat="1" ht="49" customHeight="1" spans="1:3">
      <c r="A1" s="3" t="s">
        <v>0</v>
      </c>
      <c r="B1" s="4"/>
      <c r="C1" s="4"/>
    </row>
    <row r="2" s="1" customFormat="1" ht="39" customHeight="1" spans="1:3">
      <c r="A2" s="5" t="s">
        <v>1</v>
      </c>
      <c r="B2" s="5" t="s">
        <v>2</v>
      </c>
      <c r="C2" s="5" t="s">
        <v>3</v>
      </c>
    </row>
    <row r="3" s="1" customFormat="1" ht="20" customHeight="1" spans="1:3">
      <c r="A3" s="6" t="s">
        <v>4</v>
      </c>
      <c r="B3" s="7">
        <v>1383</v>
      </c>
      <c r="C3" s="7">
        <v>5</v>
      </c>
    </row>
    <row r="4" s="1" customFormat="1" ht="20" customHeight="1" spans="1:3">
      <c r="A4" s="6" t="s">
        <v>5</v>
      </c>
      <c r="B4" s="7">
        <v>887</v>
      </c>
      <c r="C4" s="7">
        <v>3</v>
      </c>
    </row>
    <row r="5" s="1" customFormat="1" ht="20" customHeight="1" spans="1:3">
      <c r="A5" s="6" t="s">
        <v>6</v>
      </c>
      <c r="B5" s="7">
        <v>887</v>
      </c>
      <c r="C5" s="7">
        <v>3</v>
      </c>
    </row>
    <row r="6" s="1" customFormat="1" ht="20" customHeight="1" spans="1:3">
      <c r="A6" s="6" t="s">
        <v>7</v>
      </c>
      <c r="B6" s="7">
        <v>728</v>
      </c>
      <c r="C6" s="7">
        <v>2</v>
      </c>
    </row>
    <row r="7" s="1" customFormat="1" ht="20" customHeight="1" spans="1:3">
      <c r="A7" s="6" t="s">
        <v>8</v>
      </c>
      <c r="B7" s="7">
        <v>717</v>
      </c>
      <c r="C7" s="7">
        <v>2</v>
      </c>
    </row>
    <row r="8" s="1" customFormat="1" ht="20" customHeight="1" spans="1:3">
      <c r="A8" s="6" t="s">
        <v>9</v>
      </c>
      <c r="B8" s="7">
        <v>700</v>
      </c>
      <c r="C8" s="7">
        <v>2</v>
      </c>
    </row>
    <row r="9" s="1" customFormat="1" ht="20" customHeight="1" spans="1:3">
      <c r="A9" s="6" t="s">
        <v>10</v>
      </c>
      <c r="B9" s="7">
        <v>513</v>
      </c>
      <c r="C9" s="7">
        <v>2</v>
      </c>
    </row>
    <row r="10" s="1" customFormat="1" ht="20" customHeight="1" spans="1:3">
      <c r="A10" s="6" t="s">
        <v>11</v>
      </c>
      <c r="B10" s="7">
        <v>482</v>
      </c>
      <c r="C10" s="7">
        <v>2</v>
      </c>
    </row>
    <row r="11" s="1" customFormat="1" ht="20" customHeight="1" spans="1:3">
      <c r="A11" s="6" t="s">
        <v>12</v>
      </c>
      <c r="B11" s="7">
        <v>474</v>
      </c>
      <c r="C11" s="7">
        <v>2</v>
      </c>
    </row>
    <row r="12" s="1" customFormat="1" ht="20" customHeight="1" spans="1:3">
      <c r="A12" s="6" t="s">
        <v>13</v>
      </c>
      <c r="B12" s="7">
        <v>403</v>
      </c>
      <c r="C12" s="7">
        <v>1</v>
      </c>
    </row>
    <row r="13" s="1" customFormat="1" ht="20" customHeight="1" spans="1:3">
      <c r="A13" s="6" t="s">
        <v>14</v>
      </c>
      <c r="B13" s="7">
        <v>396</v>
      </c>
      <c r="C13" s="7">
        <v>1</v>
      </c>
    </row>
    <row r="14" s="1" customFormat="1" ht="20" customHeight="1" spans="1:3">
      <c r="A14" s="6" t="s">
        <v>15</v>
      </c>
      <c r="B14" s="7">
        <v>362</v>
      </c>
      <c r="C14" s="7">
        <v>1</v>
      </c>
    </row>
    <row r="15" s="1" customFormat="1" ht="20" customHeight="1" spans="1:3">
      <c r="A15" s="6" t="s">
        <v>16</v>
      </c>
      <c r="B15" s="7">
        <v>321</v>
      </c>
      <c r="C15" s="7">
        <v>1</v>
      </c>
    </row>
    <row r="16" s="1" customFormat="1" ht="20" customHeight="1" spans="1:3">
      <c r="A16" s="6" t="s">
        <v>17</v>
      </c>
      <c r="B16" s="7">
        <v>310</v>
      </c>
      <c r="C16" s="7">
        <v>1</v>
      </c>
    </row>
    <row r="17" s="1" customFormat="1" ht="20" customHeight="1" spans="1:3">
      <c r="A17" s="6" t="s">
        <v>18</v>
      </c>
      <c r="B17" s="7">
        <v>304</v>
      </c>
      <c r="C17" s="7">
        <v>1</v>
      </c>
    </row>
    <row r="18" s="1" customFormat="1" ht="20" customHeight="1" spans="1:3">
      <c r="A18" s="6" t="s">
        <v>19</v>
      </c>
      <c r="B18" s="7">
        <v>213</v>
      </c>
      <c r="C18" s="7">
        <v>1</v>
      </c>
    </row>
    <row r="19" s="1" customFormat="1" ht="20" customHeight="1" spans="1:3">
      <c r="A19" s="6" t="s">
        <v>20</v>
      </c>
      <c r="B19" s="7">
        <v>207</v>
      </c>
      <c r="C19" s="7">
        <v>1</v>
      </c>
    </row>
    <row r="20" s="1" customFormat="1" ht="20" customHeight="1" spans="1:3">
      <c r="A20" s="6" t="s">
        <v>21</v>
      </c>
      <c r="B20" s="7">
        <v>204</v>
      </c>
      <c r="C20" s="7">
        <v>1</v>
      </c>
    </row>
    <row r="21" s="1" customFormat="1" ht="20" customHeight="1" spans="1:3">
      <c r="A21" s="6" t="s">
        <v>22</v>
      </c>
      <c r="B21" s="7">
        <v>186</v>
      </c>
      <c r="C21" s="7">
        <v>1</v>
      </c>
    </row>
    <row r="22" s="1" customFormat="1" ht="20" customHeight="1" spans="1:3">
      <c r="A22" s="6" t="s">
        <v>23</v>
      </c>
      <c r="B22" s="7">
        <v>184</v>
      </c>
      <c r="C22" s="7">
        <v>1</v>
      </c>
    </row>
    <row r="23" s="1" customFormat="1" ht="20" customHeight="1" spans="1:3">
      <c r="A23" s="6" t="s">
        <v>24</v>
      </c>
      <c r="B23" s="7">
        <v>103</v>
      </c>
      <c r="C23" s="7">
        <v>0</v>
      </c>
    </row>
    <row r="24" s="1" customFormat="1" ht="20" customHeight="1" spans="1:3">
      <c r="A24" s="6" t="s">
        <v>25</v>
      </c>
      <c r="B24" s="7">
        <v>29</v>
      </c>
      <c r="C24" s="7">
        <v>0</v>
      </c>
    </row>
    <row r="25" ht="20" customHeight="1" spans="1:3">
      <c r="A25" s="34" t="s">
        <v>26</v>
      </c>
      <c r="B25" s="34">
        <f>SUM(B3:B24)</f>
        <v>9993</v>
      </c>
      <c r="C25" s="34">
        <f>SUM(C3:C24)</f>
        <v>34</v>
      </c>
    </row>
    <row r="26" s="33" customFormat="1" ht="67" customHeight="1" spans="1:5">
      <c r="A26" s="35" t="s">
        <v>27</v>
      </c>
      <c r="B26" s="35"/>
      <c r="C26" s="35"/>
      <c r="D26" s="36"/>
      <c r="E26" s="36"/>
    </row>
  </sheetData>
  <autoFilter xmlns:etc="http://www.wps.cn/officeDocument/2017/etCustomData" ref="A2:C24" etc:filterBottomFollowUsedRange="0">
    <sortState ref="A3:C24">
      <sortCondition ref="B2" descending="1"/>
    </sortState>
    <extLst/>
  </autoFilter>
  <mergeCells count="2">
    <mergeCell ref="A1:C1"/>
    <mergeCell ref="A26:C26"/>
  </mergeCells>
  <pageMargins left="0.751388888888889" right="0.751388888888889" top="1" bottom="1" header="0.5" footer="0.5"/>
  <pageSetup paperSize="9" scale="93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opLeftCell="A9" workbookViewId="0">
      <selection activeCell="A26" sqref="A26:C26"/>
    </sheetView>
  </sheetViews>
  <sheetFormatPr defaultColWidth="8.72727272727273" defaultRowHeight="14"/>
  <cols>
    <col min="1" max="1" width="39" customWidth="1"/>
    <col min="2" max="2" width="28.6363636363636" customWidth="1"/>
    <col min="3" max="3" width="25.4545454545455" customWidth="1"/>
  </cols>
  <sheetData>
    <row r="1" ht="49" customHeight="1" spans="1:3">
      <c r="A1" s="3" t="s">
        <v>28</v>
      </c>
      <c r="B1" s="4"/>
      <c r="C1" s="4"/>
    </row>
    <row r="2" ht="39" customHeight="1" spans="1:3">
      <c r="A2" s="5" t="s">
        <v>29</v>
      </c>
      <c r="B2" s="5" t="s">
        <v>2</v>
      </c>
      <c r="C2" s="5" t="s">
        <v>30</v>
      </c>
    </row>
    <row r="3" ht="22" customHeight="1" spans="1:3">
      <c r="A3" s="6" t="s">
        <v>4</v>
      </c>
      <c r="B3" s="24">
        <v>1383</v>
      </c>
      <c r="C3" s="8">
        <v>66</v>
      </c>
    </row>
    <row r="4" ht="22" customHeight="1" spans="1:3">
      <c r="A4" s="6" t="s">
        <v>6</v>
      </c>
      <c r="B4" s="24">
        <v>888</v>
      </c>
      <c r="C4" s="8">
        <v>43</v>
      </c>
    </row>
    <row r="5" ht="22" customHeight="1" spans="1:3">
      <c r="A5" s="6" t="s">
        <v>5</v>
      </c>
      <c r="B5" s="24">
        <v>887</v>
      </c>
      <c r="C5" s="8">
        <v>43</v>
      </c>
    </row>
    <row r="6" ht="22" customHeight="1" spans="1:3">
      <c r="A6" s="6" t="s">
        <v>7</v>
      </c>
      <c r="B6" s="24">
        <v>728</v>
      </c>
      <c r="C6" s="8">
        <v>35</v>
      </c>
    </row>
    <row r="7" ht="22" customHeight="1" spans="1:3">
      <c r="A7" s="6" t="s">
        <v>8</v>
      </c>
      <c r="B7" s="24">
        <v>717</v>
      </c>
      <c r="C7" s="8">
        <v>34</v>
      </c>
    </row>
    <row r="8" ht="22" customHeight="1" spans="1:3">
      <c r="A8" s="6" t="s">
        <v>9</v>
      </c>
      <c r="B8" s="24">
        <v>700</v>
      </c>
      <c r="C8" s="8">
        <v>34</v>
      </c>
    </row>
    <row r="9" ht="22" customHeight="1" spans="1:3">
      <c r="A9" s="6" t="s">
        <v>10</v>
      </c>
      <c r="B9" s="24">
        <v>513</v>
      </c>
      <c r="C9" s="8">
        <v>25</v>
      </c>
    </row>
    <row r="10" ht="22" customHeight="1" spans="1:3">
      <c r="A10" s="6" t="s">
        <v>11</v>
      </c>
      <c r="B10" s="24">
        <v>482</v>
      </c>
      <c r="C10" s="8">
        <v>23</v>
      </c>
    </row>
    <row r="11" ht="22" customHeight="1" spans="1:3">
      <c r="A11" s="6" t="s">
        <v>12</v>
      </c>
      <c r="B11" s="24">
        <v>474</v>
      </c>
      <c r="C11" s="8">
        <v>23</v>
      </c>
    </row>
    <row r="12" ht="22" customHeight="1" spans="1:3">
      <c r="A12" s="6" t="s">
        <v>13</v>
      </c>
      <c r="B12" s="24">
        <v>403</v>
      </c>
      <c r="C12" s="8">
        <v>19</v>
      </c>
    </row>
    <row r="13" ht="22" customHeight="1" spans="1:3">
      <c r="A13" s="6" t="s">
        <v>14</v>
      </c>
      <c r="B13" s="24">
        <v>396</v>
      </c>
      <c r="C13" s="8">
        <v>19</v>
      </c>
    </row>
    <row r="14" ht="22" customHeight="1" spans="1:3">
      <c r="A14" s="6" t="s">
        <v>15</v>
      </c>
      <c r="B14" s="24">
        <v>362</v>
      </c>
      <c r="C14" s="8">
        <v>17</v>
      </c>
    </row>
    <row r="15" ht="22" customHeight="1" spans="1:3">
      <c r="A15" s="6" t="s">
        <v>16</v>
      </c>
      <c r="B15" s="24">
        <v>321</v>
      </c>
      <c r="C15" s="8">
        <v>15</v>
      </c>
    </row>
    <row r="16" ht="22" customHeight="1" spans="1:3">
      <c r="A16" s="6" t="s">
        <v>17</v>
      </c>
      <c r="B16" s="24">
        <v>311</v>
      </c>
      <c r="C16" s="8">
        <v>15</v>
      </c>
    </row>
    <row r="17" ht="22" customHeight="1" spans="1:3">
      <c r="A17" s="6" t="s">
        <v>18</v>
      </c>
      <c r="B17" s="24">
        <v>304</v>
      </c>
      <c r="C17" s="8">
        <v>15</v>
      </c>
    </row>
    <row r="18" ht="22" customHeight="1" spans="1:3">
      <c r="A18" s="6" t="s">
        <v>19</v>
      </c>
      <c r="B18" s="24">
        <v>297</v>
      </c>
      <c r="C18" s="8">
        <v>14</v>
      </c>
    </row>
    <row r="19" ht="22" customHeight="1" spans="1:3">
      <c r="A19" s="6" t="s">
        <v>20</v>
      </c>
      <c r="B19" s="24">
        <v>207</v>
      </c>
      <c r="C19" s="8">
        <v>10</v>
      </c>
    </row>
    <row r="20" ht="22" customHeight="1" spans="1:3">
      <c r="A20" s="6" t="s">
        <v>21</v>
      </c>
      <c r="B20" s="24">
        <v>204</v>
      </c>
      <c r="C20" s="8">
        <v>10</v>
      </c>
    </row>
    <row r="21" ht="22" customHeight="1" spans="1:3">
      <c r="A21" s="6" t="s">
        <v>22</v>
      </c>
      <c r="B21" s="24">
        <v>186</v>
      </c>
      <c r="C21" s="8">
        <v>9</v>
      </c>
    </row>
    <row r="22" ht="22" customHeight="1" spans="1:3">
      <c r="A22" s="6" t="s">
        <v>23</v>
      </c>
      <c r="B22" s="24">
        <v>184</v>
      </c>
      <c r="C22" s="8">
        <v>9</v>
      </c>
    </row>
    <row r="23" ht="22" customHeight="1" spans="1:3">
      <c r="A23" s="6" t="s">
        <v>24</v>
      </c>
      <c r="B23" s="24">
        <v>103</v>
      </c>
      <c r="C23" s="8">
        <v>5</v>
      </c>
    </row>
    <row r="24" ht="22" customHeight="1" spans="1:3">
      <c r="A24" s="25" t="s">
        <v>25</v>
      </c>
      <c r="B24" s="26">
        <v>29</v>
      </c>
      <c r="C24" s="27">
        <v>1</v>
      </c>
    </row>
    <row r="25" customFormat="1" ht="22" customHeight="1" spans="1:3">
      <c r="A25" s="28" t="s">
        <v>26</v>
      </c>
      <c r="B25" s="29">
        <f>SUM(B3:B24)</f>
        <v>10079</v>
      </c>
      <c r="C25" s="30">
        <f>SUM(C3:C24)</f>
        <v>484</v>
      </c>
    </row>
    <row r="26" customFormat="1" ht="71" customHeight="1" spans="1:5">
      <c r="A26" s="31" t="s">
        <v>31</v>
      </c>
      <c r="B26" s="31"/>
      <c r="C26" s="31"/>
      <c r="D26" s="32"/>
      <c r="E26" s="32"/>
    </row>
    <row r="27" customFormat="1" ht="48" customHeight="1" spans="4:12">
      <c r="D27" s="23"/>
      <c r="E27" s="23"/>
      <c r="F27" s="23"/>
      <c r="G27" s="23"/>
      <c r="H27" s="23"/>
      <c r="I27" s="23"/>
      <c r="J27" s="23"/>
      <c r="K27" s="23"/>
      <c r="L27" s="23"/>
    </row>
  </sheetData>
  <autoFilter xmlns:etc="http://www.wps.cn/officeDocument/2017/etCustomData" ref="A2:C26" etc:filterBottomFollowUsedRange="0">
    <sortState ref="A3:C26">
      <sortCondition ref="B2" descending="1"/>
    </sortState>
    <extLst/>
  </autoFilter>
  <mergeCells count="2">
    <mergeCell ref="A1:C1"/>
    <mergeCell ref="A26:C26"/>
  </mergeCells>
  <printOptions horizontalCentered="1"/>
  <pageMargins left="0.751388888888889" right="0.751388888888889" top="1" bottom="1" header="0.5" footer="0.5"/>
  <pageSetup paperSize="9" scale="91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opLeftCell="A11" workbookViewId="0">
      <selection activeCell="S18" sqref="S18"/>
    </sheetView>
  </sheetViews>
  <sheetFormatPr defaultColWidth="8.72727272727273" defaultRowHeight="14"/>
  <cols>
    <col min="1" max="1" width="32.6363636363636" customWidth="1"/>
    <col min="2" max="2" width="18.6363636363636" customWidth="1"/>
    <col min="3" max="3" width="12" customWidth="1"/>
    <col min="4" max="5" width="8.63636363636364" customWidth="1"/>
    <col min="6" max="6" width="12" customWidth="1"/>
  </cols>
  <sheetData>
    <row r="1" ht="49" customHeight="1" spans="1:6">
      <c r="A1" s="3" t="s">
        <v>32</v>
      </c>
      <c r="B1" s="3"/>
      <c r="C1" s="3"/>
      <c r="D1" s="3"/>
      <c r="E1" s="3"/>
      <c r="F1" s="3"/>
    </row>
    <row r="2" ht="39" customHeight="1" spans="1:6">
      <c r="A2" s="5" t="s">
        <v>29</v>
      </c>
      <c r="B2" s="5" t="s">
        <v>33</v>
      </c>
      <c r="C2" s="5" t="s">
        <v>34</v>
      </c>
      <c r="D2" s="19" t="s">
        <v>35</v>
      </c>
      <c r="E2" s="19" t="s">
        <v>36</v>
      </c>
      <c r="F2" s="19" t="s">
        <v>37</v>
      </c>
    </row>
    <row r="3" ht="22" customHeight="1" spans="1:6">
      <c r="A3" s="20" t="s">
        <v>4</v>
      </c>
      <c r="B3" s="21">
        <v>1792</v>
      </c>
      <c r="C3" s="21">
        <v>500</v>
      </c>
      <c r="D3" s="21">
        <v>100</v>
      </c>
      <c r="E3" s="21">
        <v>300</v>
      </c>
      <c r="F3" s="21">
        <v>100</v>
      </c>
    </row>
    <row r="4" ht="22" customHeight="1" spans="1:6">
      <c r="A4" s="20" t="s">
        <v>6</v>
      </c>
      <c r="B4" s="21">
        <v>1307</v>
      </c>
      <c r="C4" s="21">
        <v>364</v>
      </c>
      <c r="D4" s="21">
        <v>73</v>
      </c>
      <c r="E4" s="21">
        <v>218</v>
      </c>
      <c r="F4" s="21">
        <v>73</v>
      </c>
    </row>
    <row r="5" ht="22" customHeight="1" spans="1:6">
      <c r="A5" s="20" t="s">
        <v>5</v>
      </c>
      <c r="B5" s="21">
        <v>1216</v>
      </c>
      <c r="C5" s="21">
        <v>339</v>
      </c>
      <c r="D5" s="21">
        <v>68</v>
      </c>
      <c r="E5" s="21">
        <v>203</v>
      </c>
      <c r="F5" s="21">
        <v>68</v>
      </c>
    </row>
    <row r="6" ht="22" customHeight="1" spans="1:6">
      <c r="A6" s="20" t="s">
        <v>8</v>
      </c>
      <c r="B6" s="21">
        <v>1004</v>
      </c>
      <c r="C6" s="21">
        <v>280</v>
      </c>
      <c r="D6" s="21">
        <v>56</v>
      </c>
      <c r="E6" s="21">
        <v>168</v>
      </c>
      <c r="F6" s="21">
        <v>56</v>
      </c>
    </row>
    <row r="7" ht="22" customHeight="1" spans="1:6">
      <c r="A7" s="20" t="s">
        <v>7</v>
      </c>
      <c r="B7" s="21">
        <v>973</v>
      </c>
      <c r="C7" s="21">
        <v>271</v>
      </c>
      <c r="D7" s="21">
        <v>54</v>
      </c>
      <c r="E7" s="21">
        <v>163</v>
      </c>
      <c r="F7" s="21">
        <v>54</v>
      </c>
    </row>
    <row r="8" ht="22" customHeight="1" spans="1:6">
      <c r="A8" s="20" t="s">
        <v>9</v>
      </c>
      <c r="B8" s="21">
        <v>938</v>
      </c>
      <c r="C8" s="21">
        <v>261</v>
      </c>
      <c r="D8" s="21">
        <v>52</v>
      </c>
      <c r="E8" s="21">
        <v>157</v>
      </c>
      <c r="F8" s="21">
        <v>52</v>
      </c>
    </row>
    <row r="9" ht="22" customHeight="1" spans="1:6">
      <c r="A9" s="20" t="s">
        <v>11</v>
      </c>
      <c r="B9" s="21">
        <v>760</v>
      </c>
      <c r="C9" s="21">
        <v>211</v>
      </c>
      <c r="D9" s="21">
        <v>42</v>
      </c>
      <c r="E9" s="21">
        <v>127</v>
      </c>
      <c r="F9" s="21">
        <v>42</v>
      </c>
    </row>
    <row r="10" ht="22" customHeight="1" spans="1:6">
      <c r="A10" s="20" t="s">
        <v>12</v>
      </c>
      <c r="B10" s="21">
        <v>644</v>
      </c>
      <c r="C10" s="21">
        <v>180</v>
      </c>
      <c r="D10" s="21">
        <v>36</v>
      </c>
      <c r="E10" s="21">
        <v>108</v>
      </c>
      <c r="F10" s="21">
        <v>36</v>
      </c>
    </row>
    <row r="11" ht="22" customHeight="1" spans="1:6">
      <c r="A11" s="20" t="s">
        <v>10</v>
      </c>
      <c r="B11" s="21">
        <v>606</v>
      </c>
      <c r="C11" s="21">
        <v>169</v>
      </c>
      <c r="D11" s="21">
        <v>34</v>
      </c>
      <c r="E11" s="21">
        <v>101</v>
      </c>
      <c r="F11" s="21">
        <v>34</v>
      </c>
    </row>
    <row r="12" ht="22" customHeight="1" spans="1:6">
      <c r="A12" s="20" t="s">
        <v>13</v>
      </c>
      <c r="B12" s="21">
        <v>552</v>
      </c>
      <c r="C12" s="21">
        <v>154</v>
      </c>
      <c r="D12" s="21">
        <v>31</v>
      </c>
      <c r="E12" s="21">
        <v>92</v>
      </c>
      <c r="F12" s="21">
        <v>31</v>
      </c>
    </row>
    <row r="13" ht="22" customHeight="1" spans="1:6">
      <c r="A13" s="20" t="s">
        <v>14</v>
      </c>
      <c r="B13" s="21">
        <v>506</v>
      </c>
      <c r="C13" s="21">
        <v>141</v>
      </c>
      <c r="D13" s="21">
        <v>28</v>
      </c>
      <c r="E13" s="21">
        <v>85</v>
      </c>
      <c r="F13" s="21">
        <v>28</v>
      </c>
    </row>
    <row r="14" ht="22" customHeight="1" spans="1:6">
      <c r="A14" s="20" t="s">
        <v>15</v>
      </c>
      <c r="B14" s="21">
        <v>467</v>
      </c>
      <c r="C14" s="21">
        <v>130</v>
      </c>
      <c r="D14" s="21">
        <v>26</v>
      </c>
      <c r="E14" s="21">
        <v>78</v>
      </c>
      <c r="F14" s="21">
        <v>26</v>
      </c>
    </row>
    <row r="15" ht="22" customHeight="1" spans="1:6">
      <c r="A15" s="20" t="s">
        <v>16</v>
      </c>
      <c r="B15" s="21">
        <v>425</v>
      </c>
      <c r="C15" s="21">
        <v>119</v>
      </c>
      <c r="D15" s="21">
        <v>24</v>
      </c>
      <c r="E15" s="21">
        <v>71</v>
      </c>
      <c r="F15" s="21">
        <v>24</v>
      </c>
    </row>
    <row r="16" ht="22" customHeight="1" spans="1:6">
      <c r="A16" s="20" t="s">
        <v>17</v>
      </c>
      <c r="B16" s="21">
        <v>419</v>
      </c>
      <c r="C16" s="21">
        <v>116</v>
      </c>
      <c r="D16" s="21">
        <v>23</v>
      </c>
      <c r="E16" s="21">
        <v>70</v>
      </c>
      <c r="F16" s="21">
        <v>23</v>
      </c>
    </row>
    <row r="17" ht="22" customHeight="1" spans="1:6">
      <c r="A17" s="20" t="s">
        <v>18</v>
      </c>
      <c r="B17" s="21">
        <v>396</v>
      </c>
      <c r="C17" s="21">
        <v>110</v>
      </c>
      <c r="D17" s="21">
        <v>22</v>
      </c>
      <c r="E17" s="21">
        <v>66</v>
      </c>
      <c r="F17" s="21">
        <v>22</v>
      </c>
    </row>
    <row r="18" ht="22" customHeight="1" spans="1:6">
      <c r="A18" s="20" t="s">
        <v>38</v>
      </c>
      <c r="B18" s="21">
        <v>373</v>
      </c>
      <c r="C18" s="21">
        <v>104</v>
      </c>
      <c r="D18" s="21">
        <v>21</v>
      </c>
      <c r="E18" s="21">
        <v>62</v>
      </c>
      <c r="F18" s="21">
        <v>21</v>
      </c>
    </row>
    <row r="19" ht="22" customHeight="1" spans="1:6">
      <c r="A19" s="20" t="s">
        <v>20</v>
      </c>
      <c r="B19" s="21">
        <v>288</v>
      </c>
      <c r="C19" s="21">
        <v>80</v>
      </c>
      <c r="D19" s="21">
        <v>16</v>
      </c>
      <c r="E19" s="21">
        <v>48</v>
      </c>
      <c r="F19" s="21">
        <v>16</v>
      </c>
    </row>
    <row r="20" ht="22" customHeight="1" spans="1:6">
      <c r="A20" s="20" t="s">
        <v>21</v>
      </c>
      <c r="B20" s="21">
        <v>281</v>
      </c>
      <c r="C20" s="21">
        <v>79</v>
      </c>
      <c r="D20" s="21">
        <v>16</v>
      </c>
      <c r="E20" s="21">
        <v>47</v>
      </c>
      <c r="F20" s="21">
        <v>16</v>
      </c>
    </row>
    <row r="21" ht="22" customHeight="1" spans="1:6">
      <c r="A21" s="20" t="s">
        <v>22</v>
      </c>
      <c r="B21" s="21">
        <v>259</v>
      </c>
      <c r="C21" s="21">
        <v>73</v>
      </c>
      <c r="D21" s="21">
        <v>16</v>
      </c>
      <c r="E21" s="21">
        <v>43</v>
      </c>
      <c r="F21" s="21">
        <v>14</v>
      </c>
    </row>
    <row r="22" ht="22" customHeight="1" spans="1:6">
      <c r="A22" s="20" t="s">
        <v>23</v>
      </c>
      <c r="B22" s="21">
        <v>245</v>
      </c>
      <c r="C22" s="21">
        <v>69</v>
      </c>
      <c r="D22" s="21">
        <v>14</v>
      </c>
      <c r="E22" s="21">
        <v>41</v>
      </c>
      <c r="F22" s="21">
        <v>14</v>
      </c>
    </row>
    <row r="23" ht="22" customHeight="1" spans="1:6">
      <c r="A23" s="20" t="s">
        <v>24</v>
      </c>
      <c r="B23" s="21">
        <v>183</v>
      </c>
      <c r="C23" s="21">
        <v>51</v>
      </c>
      <c r="D23" s="21">
        <v>10</v>
      </c>
      <c r="E23" s="21">
        <v>31</v>
      </c>
      <c r="F23" s="21">
        <v>10</v>
      </c>
    </row>
    <row r="24" ht="22" customHeight="1" spans="1:6">
      <c r="A24" s="20" t="s">
        <v>25</v>
      </c>
      <c r="B24" s="21">
        <v>73</v>
      </c>
      <c r="C24" s="21">
        <v>20</v>
      </c>
      <c r="D24" s="21">
        <v>4</v>
      </c>
      <c r="E24" s="21">
        <v>12</v>
      </c>
      <c r="F24" s="21">
        <v>4</v>
      </c>
    </row>
    <row r="25" ht="22" customHeight="1" spans="1:6">
      <c r="A25" s="20" t="s">
        <v>26</v>
      </c>
      <c r="B25" s="22">
        <f>SUM(B3:B24)</f>
        <v>13707</v>
      </c>
      <c r="C25" s="22">
        <f>SUM(C3:C24)</f>
        <v>3821</v>
      </c>
      <c r="D25" s="22">
        <f>SUM(D3:D24)</f>
        <v>766</v>
      </c>
      <c r="E25" s="22">
        <f>SUM(E3:E24)</f>
        <v>2291</v>
      </c>
      <c r="F25" s="22">
        <f>SUM(F3:F24)</f>
        <v>764</v>
      </c>
    </row>
    <row r="26" s="18" customFormat="1" ht="77" customHeight="1" spans="1:11">
      <c r="A26" s="17" t="s">
        <v>39</v>
      </c>
      <c r="B26" s="17"/>
      <c r="C26" s="17"/>
      <c r="D26" s="17"/>
      <c r="E26" s="17"/>
      <c r="F26" s="17"/>
      <c r="G26" s="23"/>
      <c r="H26" s="23"/>
      <c r="I26" s="23"/>
      <c r="J26" s="23"/>
      <c r="K26" s="23"/>
    </row>
  </sheetData>
  <autoFilter xmlns:etc="http://www.wps.cn/officeDocument/2017/etCustomData" ref="A2:F26" etc:filterBottomFollowUsedRange="0">
    <sortState ref="A2:F26">
      <sortCondition ref="B2" descending="1"/>
    </sortState>
    <extLst/>
  </autoFilter>
  <mergeCells count="2">
    <mergeCell ref="A1:F1"/>
    <mergeCell ref="A26:F26"/>
  </mergeCells>
  <printOptions horizontalCentered="1"/>
  <pageMargins left="0.751388888888889" right="0.751388888888889" top="1" bottom="1" header="0.5" footer="0.5"/>
  <pageSetup paperSize="9" scale="9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6"/>
  <sheetViews>
    <sheetView tabSelected="1" workbookViewId="0">
      <selection activeCell="F26" sqref="F26"/>
    </sheetView>
  </sheetViews>
  <sheetFormatPr defaultColWidth="8.72727272727273" defaultRowHeight="14" outlineLevelCol="2"/>
  <cols>
    <col min="1" max="1" width="36.6363636363636" customWidth="1"/>
    <col min="2" max="3" width="28.6363636363636" customWidth="1"/>
  </cols>
  <sheetData>
    <row r="1" ht="49" customHeight="1" spans="1:3">
      <c r="A1" s="3" t="s">
        <v>40</v>
      </c>
      <c r="B1" s="4"/>
      <c r="C1" s="4"/>
    </row>
    <row r="2" ht="39" customHeight="1" spans="1:3">
      <c r="A2" s="5" t="s">
        <v>29</v>
      </c>
      <c r="B2" s="5" t="s">
        <v>2</v>
      </c>
      <c r="C2" s="5" t="s">
        <v>30</v>
      </c>
    </row>
    <row r="3" ht="22" customHeight="1" spans="1:3">
      <c r="A3" s="6" t="s">
        <v>11</v>
      </c>
      <c r="B3" s="14">
        <v>683</v>
      </c>
      <c r="C3" s="7">
        <v>2</v>
      </c>
    </row>
    <row r="4" ht="22" customHeight="1" spans="1:3">
      <c r="A4" s="6" t="s">
        <v>19</v>
      </c>
      <c r="B4" s="14">
        <v>113</v>
      </c>
      <c r="C4" s="7">
        <v>1</v>
      </c>
    </row>
    <row r="5" ht="22" customHeight="1" spans="1:3">
      <c r="A5" s="6" t="s">
        <v>15</v>
      </c>
      <c r="B5" s="14">
        <v>380</v>
      </c>
      <c r="C5" s="7">
        <v>1</v>
      </c>
    </row>
    <row r="6" ht="22" customHeight="1" spans="1:3">
      <c r="A6" s="6" t="s">
        <v>7</v>
      </c>
      <c r="B6" s="14">
        <v>804</v>
      </c>
      <c r="C6" s="7">
        <v>3</v>
      </c>
    </row>
    <row r="7" ht="22" customHeight="1" spans="1:3">
      <c r="A7" s="6" t="s">
        <v>10</v>
      </c>
      <c r="B7" s="14">
        <v>560</v>
      </c>
      <c r="C7" s="7">
        <v>2</v>
      </c>
    </row>
    <row r="8" ht="22" customHeight="1" spans="1:3">
      <c r="A8" s="6" t="s">
        <v>21</v>
      </c>
      <c r="B8" s="14">
        <v>108</v>
      </c>
      <c r="C8" s="7">
        <v>0</v>
      </c>
    </row>
    <row r="9" ht="22" customHeight="1" spans="1:3">
      <c r="A9" s="6" t="s">
        <v>17</v>
      </c>
      <c r="B9" s="14">
        <v>275</v>
      </c>
      <c r="C9" s="7">
        <v>1</v>
      </c>
    </row>
    <row r="10" ht="22" customHeight="1" spans="1:3">
      <c r="A10" s="6" t="s">
        <v>4</v>
      </c>
      <c r="B10" s="14">
        <v>1502</v>
      </c>
      <c r="C10" s="7">
        <v>5</v>
      </c>
    </row>
    <row r="11" ht="22" customHeight="1" spans="1:3">
      <c r="A11" s="6" t="s">
        <v>24</v>
      </c>
      <c r="B11" s="14">
        <v>59</v>
      </c>
      <c r="C11" s="7">
        <v>0</v>
      </c>
    </row>
    <row r="12" ht="22" customHeight="1" spans="1:3">
      <c r="A12" s="6" t="s">
        <v>23</v>
      </c>
      <c r="B12" s="14">
        <v>188</v>
      </c>
      <c r="C12" s="7">
        <v>1</v>
      </c>
    </row>
    <row r="13" ht="22" customHeight="1" spans="1:3">
      <c r="A13" s="6" t="s">
        <v>14</v>
      </c>
      <c r="B13" s="14">
        <v>386</v>
      </c>
      <c r="C13" s="7">
        <v>1</v>
      </c>
    </row>
    <row r="14" ht="22" customHeight="1" spans="1:3">
      <c r="A14" s="6" t="s">
        <v>22</v>
      </c>
      <c r="B14" s="14">
        <v>175</v>
      </c>
      <c r="C14" s="7">
        <v>1</v>
      </c>
    </row>
    <row r="15" ht="22" customHeight="1" spans="1:3">
      <c r="A15" s="6" t="s">
        <v>13</v>
      </c>
      <c r="B15" s="14">
        <v>351</v>
      </c>
      <c r="C15" s="7">
        <v>1</v>
      </c>
    </row>
    <row r="16" ht="22" customHeight="1" spans="1:3">
      <c r="A16" s="6" t="s">
        <v>16</v>
      </c>
      <c r="B16" s="14">
        <v>502</v>
      </c>
      <c r="C16" s="7">
        <v>2</v>
      </c>
    </row>
    <row r="17" ht="22" customHeight="1" spans="1:3">
      <c r="A17" s="6" t="s">
        <v>18</v>
      </c>
      <c r="B17" s="14">
        <v>408</v>
      </c>
      <c r="C17" s="7">
        <v>1</v>
      </c>
    </row>
    <row r="18" ht="22" customHeight="1" spans="1:3">
      <c r="A18" s="6" t="s">
        <v>9</v>
      </c>
      <c r="B18" s="14">
        <v>716</v>
      </c>
      <c r="C18" s="7">
        <v>2</v>
      </c>
    </row>
    <row r="19" ht="22" customHeight="1" spans="1:3">
      <c r="A19" s="6" t="s">
        <v>5</v>
      </c>
      <c r="B19" s="14">
        <v>874</v>
      </c>
      <c r="C19" s="7">
        <v>3</v>
      </c>
    </row>
    <row r="20" ht="22" customHeight="1" spans="1:3">
      <c r="A20" s="6" t="s">
        <v>25</v>
      </c>
      <c r="B20" s="14">
        <v>-43</v>
      </c>
      <c r="C20" s="7">
        <v>0</v>
      </c>
    </row>
    <row r="21" ht="22" customHeight="1" spans="1:3">
      <c r="A21" s="6" t="s">
        <v>20</v>
      </c>
      <c r="B21" s="14">
        <v>38</v>
      </c>
      <c r="C21" s="7">
        <v>0</v>
      </c>
    </row>
    <row r="22" ht="22" customHeight="1" spans="1:3">
      <c r="A22" s="6" t="s">
        <v>8</v>
      </c>
      <c r="B22" s="14">
        <v>672</v>
      </c>
      <c r="C22" s="7">
        <v>2</v>
      </c>
    </row>
    <row r="23" ht="22" customHeight="1" spans="1:3">
      <c r="A23" s="6" t="s">
        <v>6</v>
      </c>
      <c r="B23" s="14">
        <v>798</v>
      </c>
      <c r="C23" s="7">
        <v>3</v>
      </c>
    </row>
    <row r="24" ht="22" customHeight="1" spans="1:3">
      <c r="A24" s="6" t="s">
        <v>12</v>
      </c>
      <c r="B24" s="14">
        <v>514</v>
      </c>
      <c r="C24" s="7">
        <v>2</v>
      </c>
    </row>
    <row r="25" s="13" customFormat="1" ht="29" customHeight="1" spans="1:3">
      <c r="A25" s="15" t="s">
        <v>26</v>
      </c>
      <c r="B25" s="16">
        <f>SUM(B3:B24)</f>
        <v>10063</v>
      </c>
      <c r="C25" s="16">
        <f>SUM(C3:C24)</f>
        <v>34</v>
      </c>
    </row>
    <row r="26" ht="49" customHeight="1" spans="1:3">
      <c r="A26" s="17" t="s">
        <v>41</v>
      </c>
      <c r="B26" s="17"/>
      <c r="C26" s="17"/>
    </row>
  </sheetData>
  <autoFilter xmlns:etc="http://www.wps.cn/officeDocument/2017/etCustomData" ref="A2:C25" etc:filterBottomFollowUsedRange="0">
    <sortState ref="A3:C25">
      <sortCondition ref="A2" descending="1"/>
    </sortState>
    <extLst/>
  </autoFilter>
  <mergeCells count="2">
    <mergeCell ref="A1:C1"/>
    <mergeCell ref="A26:C26"/>
  </mergeCells>
  <printOptions horizontalCentered="1"/>
  <pageMargins left="0.751388888888889" right="0.751388888888889" top="1" bottom="1" header="0.5" footer="0.5"/>
  <pageSetup paperSize="9" scale="93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opLeftCell="A11" workbookViewId="0">
      <selection activeCell="A26" sqref="A26:C26"/>
    </sheetView>
  </sheetViews>
  <sheetFormatPr defaultColWidth="9.81818181818182" defaultRowHeight="14" outlineLevelCol="4"/>
  <cols>
    <col min="1" max="1" width="39.0909090909091" style="1" customWidth="1"/>
    <col min="2" max="3" width="28.6363636363636" style="1" customWidth="1"/>
    <col min="4" max="16384" width="9.81818181818182" style="1"/>
  </cols>
  <sheetData>
    <row r="1" s="1" customFormat="1" ht="49" customHeight="1" spans="1:3">
      <c r="A1" s="3" t="s">
        <v>42</v>
      </c>
      <c r="B1" s="4"/>
      <c r="C1" s="4"/>
    </row>
    <row r="2" s="1" customFormat="1" ht="39" customHeight="1" spans="1:3">
      <c r="A2" s="5" t="s">
        <v>29</v>
      </c>
      <c r="B2" s="5" t="s">
        <v>2</v>
      </c>
      <c r="C2" s="5" t="s">
        <v>30</v>
      </c>
    </row>
    <row r="3" s="1" customFormat="1" ht="22" customHeight="1" spans="1:3">
      <c r="A3" s="6" t="s">
        <v>11</v>
      </c>
      <c r="B3" s="7">
        <v>482</v>
      </c>
      <c r="C3" s="7">
        <v>33</v>
      </c>
    </row>
    <row r="4" s="1" customFormat="1" ht="22" customHeight="1" spans="1:3">
      <c r="A4" s="6" t="s">
        <v>19</v>
      </c>
      <c r="B4" s="7">
        <v>297</v>
      </c>
      <c r="C4" s="8">
        <v>21</v>
      </c>
    </row>
    <row r="5" s="1" customFormat="1" ht="22" customHeight="1" spans="1:3">
      <c r="A5" s="6" t="s">
        <v>15</v>
      </c>
      <c r="B5" s="7">
        <v>362</v>
      </c>
      <c r="C5" s="7">
        <v>25</v>
      </c>
    </row>
    <row r="6" s="1" customFormat="1" ht="22" customHeight="1" spans="1:3">
      <c r="A6" s="6" t="s">
        <v>7</v>
      </c>
      <c r="B6" s="7">
        <v>728</v>
      </c>
      <c r="C6" s="7">
        <v>51</v>
      </c>
    </row>
    <row r="7" s="1" customFormat="1" ht="22" customHeight="1" spans="1:3">
      <c r="A7" s="6" t="s">
        <v>10</v>
      </c>
      <c r="B7" s="7">
        <v>513</v>
      </c>
      <c r="C7" s="7">
        <v>36</v>
      </c>
    </row>
    <row r="8" s="1" customFormat="1" ht="22" customHeight="1" spans="1:3">
      <c r="A8" s="6" t="s">
        <v>21</v>
      </c>
      <c r="B8" s="7">
        <v>204</v>
      </c>
      <c r="C8" s="7">
        <v>14</v>
      </c>
    </row>
    <row r="9" s="1" customFormat="1" ht="22" customHeight="1" spans="1:3">
      <c r="A9" s="6" t="s">
        <v>17</v>
      </c>
      <c r="B9" s="7">
        <v>311</v>
      </c>
      <c r="C9" s="7">
        <v>22</v>
      </c>
    </row>
    <row r="10" s="1" customFormat="1" ht="22" customHeight="1" spans="1:3">
      <c r="A10" s="6" t="s">
        <v>4</v>
      </c>
      <c r="B10" s="7">
        <v>1383</v>
      </c>
      <c r="C10" s="7">
        <v>96</v>
      </c>
    </row>
    <row r="11" s="1" customFormat="1" ht="22" customHeight="1" spans="1:3">
      <c r="A11" s="6" t="s">
        <v>24</v>
      </c>
      <c r="B11" s="7">
        <v>103</v>
      </c>
      <c r="C11" s="7">
        <v>7</v>
      </c>
    </row>
    <row r="12" s="1" customFormat="1" ht="22" customHeight="1" spans="1:3">
      <c r="A12" s="6" t="s">
        <v>23</v>
      </c>
      <c r="B12" s="7">
        <v>184</v>
      </c>
      <c r="C12" s="7">
        <v>13</v>
      </c>
    </row>
    <row r="13" s="1" customFormat="1" ht="22" customHeight="1" spans="1:3">
      <c r="A13" s="6" t="s">
        <v>14</v>
      </c>
      <c r="B13" s="7">
        <v>396</v>
      </c>
      <c r="C13" s="7">
        <v>28</v>
      </c>
    </row>
    <row r="14" s="1" customFormat="1" ht="22" customHeight="1" spans="1:3">
      <c r="A14" s="6" t="s">
        <v>22</v>
      </c>
      <c r="B14" s="7">
        <v>186</v>
      </c>
      <c r="C14" s="7">
        <v>13</v>
      </c>
    </row>
    <row r="15" s="1" customFormat="1" ht="22" customHeight="1" spans="1:3">
      <c r="A15" s="6" t="s">
        <v>13</v>
      </c>
      <c r="B15" s="7">
        <v>403</v>
      </c>
      <c r="C15" s="7">
        <v>28</v>
      </c>
    </row>
    <row r="16" s="1" customFormat="1" ht="22" customHeight="1" spans="1:3">
      <c r="A16" s="6" t="s">
        <v>16</v>
      </c>
      <c r="B16" s="7">
        <v>321</v>
      </c>
      <c r="C16" s="7">
        <v>22</v>
      </c>
    </row>
    <row r="17" s="1" customFormat="1" ht="22" customHeight="1" spans="1:3">
      <c r="A17" s="6" t="s">
        <v>18</v>
      </c>
      <c r="B17" s="7">
        <v>304</v>
      </c>
      <c r="C17" s="7">
        <v>21</v>
      </c>
    </row>
    <row r="18" s="1" customFormat="1" ht="22" customHeight="1" spans="1:3">
      <c r="A18" s="6" t="s">
        <v>9</v>
      </c>
      <c r="B18" s="7">
        <v>700</v>
      </c>
      <c r="C18" s="7">
        <v>49</v>
      </c>
    </row>
    <row r="19" s="1" customFormat="1" ht="22" customHeight="1" spans="1:3">
      <c r="A19" s="6" t="s">
        <v>5</v>
      </c>
      <c r="B19" s="7">
        <v>887</v>
      </c>
      <c r="C19" s="7">
        <v>62</v>
      </c>
    </row>
    <row r="20" s="1" customFormat="1" ht="22" customHeight="1" spans="1:3">
      <c r="A20" s="6" t="s">
        <v>25</v>
      </c>
      <c r="B20" s="7">
        <v>29</v>
      </c>
      <c r="C20" s="7">
        <v>2</v>
      </c>
    </row>
    <row r="21" s="1" customFormat="1" ht="22" customHeight="1" spans="1:3">
      <c r="A21" s="6" t="s">
        <v>20</v>
      </c>
      <c r="B21" s="7">
        <v>207</v>
      </c>
      <c r="C21" s="7">
        <v>14</v>
      </c>
    </row>
    <row r="22" s="1" customFormat="1" ht="22" customHeight="1" spans="1:3">
      <c r="A22" s="6" t="s">
        <v>8</v>
      </c>
      <c r="B22" s="7">
        <v>717</v>
      </c>
      <c r="C22" s="7">
        <v>48</v>
      </c>
    </row>
    <row r="23" s="1" customFormat="1" ht="22" customHeight="1" spans="1:3">
      <c r="A23" s="6" t="s">
        <v>6</v>
      </c>
      <c r="B23" s="7">
        <v>888</v>
      </c>
      <c r="C23" s="7">
        <v>62</v>
      </c>
    </row>
    <row r="24" s="1" customFormat="1" ht="22" customHeight="1" spans="1:3">
      <c r="A24" s="6" t="s">
        <v>12</v>
      </c>
      <c r="B24" s="7">
        <v>474</v>
      </c>
      <c r="C24" s="7">
        <v>33</v>
      </c>
    </row>
    <row r="25" s="2" customFormat="1" ht="30" customHeight="1" spans="1:3">
      <c r="A25" s="9" t="s">
        <v>26</v>
      </c>
      <c r="B25" s="10">
        <f>SUM(B3:B24)</f>
        <v>10079</v>
      </c>
      <c r="C25" s="10">
        <f>SUM(C3:C24)</f>
        <v>700</v>
      </c>
    </row>
    <row r="26" s="1" customFormat="1" ht="55" customHeight="1" spans="1:5">
      <c r="A26" s="11" t="s">
        <v>43</v>
      </c>
      <c r="B26" s="11"/>
      <c r="C26" s="11"/>
      <c r="D26" s="12"/>
      <c r="E26" s="12"/>
    </row>
  </sheetData>
  <autoFilter xmlns:etc="http://www.wps.cn/officeDocument/2017/etCustomData" ref="A2:C25" etc:filterBottomFollowUsedRange="0">
    <sortState ref="A2:C25">
      <sortCondition ref="A2" descending="1"/>
    </sortState>
    <extLst/>
  </autoFilter>
  <mergeCells count="2">
    <mergeCell ref="A1:C1"/>
    <mergeCell ref="A26:C26"/>
  </mergeCells>
  <printOptions horizontalCentered="1"/>
  <pageMargins left="0.751388888888889" right="0.751388888888889" top="1" bottom="1" header="0.5" footer="0.5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国家奖学金名额分配表</vt:lpstr>
      <vt:lpstr>国家励志奖学金名额分配表</vt:lpstr>
      <vt:lpstr>国家助学金名额分配表</vt:lpstr>
      <vt:lpstr>自治区奖学金名额分配表</vt:lpstr>
      <vt:lpstr>自治区励志奖学金名额分配表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翟</dc:creator>
  <cp:lastModifiedBy>繁芜归尘</cp:lastModifiedBy>
  <dcterms:created xsi:type="dcterms:W3CDTF">2024-09-20T03:36:00Z</dcterms:created>
  <dcterms:modified xsi:type="dcterms:W3CDTF">2025-09-23T08:32:49Z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966C22D65F324C3C936671D6010DD585_11</vt:lpwstr>
  </property>
  <property fmtid="{D5CDD505-2E9C-101B-9397-08002B2CF9AE}" pid="3" name="KSOProductBuildVer">
    <vt:lpwstr>2052-12.1.0.21915</vt:lpwstr>
  </property>
</Properties>
</file>