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8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<sst xmlns="http://schemas.openxmlformats.org/spreadsheetml/2006/main" count="14" uniqueCount="14">
  <si>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赤峰学院卷帘门维修预算评审汇总表</t>
  </si>
  <si>
    <t>人民币单位：元</t>
  </si>
  <si>
    <t>序号</t>
  </si>
  <si>
    <t>名称</t>
  </si>
  <si>
    <t>送审金额</t>
  </si>
  <si>
    <t>审定金额</t>
  </si>
  <si>
    <t>审减金额</t>
  </si>
  <si>
    <t>备注</t>
  </si>
  <si>
    <t>1.1</t>
  </si>
  <si>
    <t>赤峰学院卷帘门维修-图书馆</t>
  </si>
  <si>
    <t>1.2</t>
  </si>
  <si>
    <t>赤峰学院卷帘门维修-崇仁楼、建工楼</t>
  </si>
  <si>
    <t/>
  </si>
  <si>
    <t>赤峰学院卷帘门维修预算评审合计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</si>
</sst>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14" sqref="H14"/>
    </sheetView>
  </sheetViews>
  <sheetFormatPr defaultColWidth="9" defaultRowHeight="13.5" outlineLevelRow="5"/>
  <cols>
    <col min="1" max="1" width="7.275" style="1" customWidth="1"/>
    <col min="2" max="2" width="57.2666666666667" style="1" customWidth="1"/>
    <col min="3" max="6" width="16.75" style="1" customWidth="1"/>
    <col min="7" max="7" width="9" style="1"/>
    <col min="8" max="8" width="12.625" style="1"/>
    <col min="9" max="16384" width="9" style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</row>
    <row r="2" ht="17" customHeight="1" spans="1:11">
      <c r="A2" s="4"/>
      <c r="B2" s="4"/>
      <c r="C2" s="4"/>
      <c r="D2" s="4"/>
      <c r="E2" s="5" t="s">
        <v>1</v>
      </c>
      <c r="F2" s="5"/>
      <c r="G2" s="3"/>
      <c r="H2" s="3"/>
      <c r="I2" s="3"/>
      <c r="J2" s="3"/>
      <c r="K2" s="3"/>
    </row>
    <row r="3" ht="31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ht="31" customHeight="1" spans="1:6">
      <c r="A4" s="8" t="s">
        <v>8</v>
      </c>
      <c r="B4" s="8" t="s">
        <v>9</v>
      </c>
      <c r="C4" s="8">
        <v>84053.55</v>
      </c>
      <c r="D4" s="9">
        <v>69759.04</v>
      </c>
      <c r="E4" s="8">
        <f>C4-D4</f>
        <v>14294.51</v>
      </c>
      <c r="F4" s="6"/>
    </row>
    <row r="5" ht="31" customHeight="1" spans="1:6">
      <c r="A5" s="8" t="s">
        <v>10</v>
      </c>
      <c r="B5" s="8" t="s">
        <v>11</v>
      </c>
      <c r="C5" s="8">
        <v>66510.42</v>
      </c>
      <c r="D5" s="9">
        <v>65218.73</v>
      </c>
      <c r="E5" s="8">
        <f>C5-D5</f>
        <v>1291.69</v>
      </c>
      <c r="F5" s="6"/>
    </row>
    <row r="6" ht="31" customHeight="1" spans="1:6">
      <c r="A6" s="8" t="s">
        <v>12</v>
      </c>
      <c r="B6" s="10" t="s">
        <v>13</v>
      </c>
      <c r="C6" s="11">
        <f>SUM(C4:C5)</f>
        <v>150563.97</v>
      </c>
      <c r="D6" s="11">
        <f>SUM(D4:D5)</f>
        <v>134977.77</v>
      </c>
      <c r="E6" s="11">
        <f>C6-D6</f>
        <v>15586.2</v>
      </c>
      <c r="F6" s="6"/>
    </row>
  </sheetData>
  <mergeCells count="2">
    <mergeCell ref="A1:F1"/>
    <mergeCell ref="E2:F2"/>
  </mergeCells>
  <pageMargins left="0.75" right="0.75" top="0.393055555555556" bottom="0.629861111111111" header="0.236111111111111" footer="0.5"/>
  <pageSetup paperSize="9" orientation="landscape"/>
  <headerFooter/>
  <ignoredErrors>
    <ignoredError sqref="A4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2025-09-29T00:15:44Z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8140DABDA8814E618E9920135BA103D6_12</vt:lpwstr>
  </property>
</Properties>
</file>